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<sst xmlns="http://schemas.openxmlformats.org/spreadsheetml/2006/main" count="86" uniqueCount="75">
  <si>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</si>
  <si>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</si>
  <si>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</si>
  <si>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文化馆服务宣传月</t>
  </si>
  <si>
    <t>主管部门</t>
  </si>
  <si>
    <t>北京市文化和旅游局</t>
  </si>
  <si>
    <t>实施单位</t>
  </si>
  <si>
    <t>北京市文化馆（北京文化艺术活动中心、北京市文化旅游志愿者服务中心）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</si>
  <si>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</si>
  <si>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</si>
  <si>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</si>
  <si>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</si>
  <si>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</si>
  <si>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</si>
  <si>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</si>
  <si>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</si>
  <si>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</si>
  <si>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</si>
  <si>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</si>
  <si>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其他资金</t>
  </si>
  <si>
    <t>年度总体目标</t>
  </si>
  <si>
    <t>预期目标</t>
  </si>
  <si>
    <t>实际完成情况</t>
  </si>
  <si>
    <t>满足全国文化中心建设及群众基本文化需求，以北京数字文化馆平台为依托，进一步整合全市文化馆公共文化设施、空间、场地、人员及活动资源，拓展公共文化服务平台，让首都市民充分了解和感受文化馆的服务，全面展示近年来北京市文化馆系统各项建设的丰硕成果。进一步提升公共文化服务效能，进一步发挥文化馆的公共文化服务主力军作用，满足首都群众多样化、身边化、公益化、数字化的文化艺术服务需求。利用全域媒体矩阵进行宣传推广，结合线上线下服务推广，带动更多群众参与到全民艺术普及的阵营中来，以推进文化艺术进入到寻常百姓家，丰富首都市民文化生活，提升群众文化艺术素养，为新时代首都市民的精神大厦建设添砖加瓦。打破区域局限性，示范引领和带动全市文化馆行业共同协作，创建文化馆行业的活动品牌活动。</t>
  </si>
  <si>
    <t>在北京市文化和旅游局高度重视和领导下，北京市文化馆统筹全市各区文化馆科学谋划共同组织2024北京市第二届文化馆服务宣传月系列活动。本次活动以“文化馆人民的终身美育学校”为主题，在活动设置上持续采取“1+16+N”模式。即1个主会场，16个分会场，N场分版块主题活动，通过市馆主导、区馆运作、百姓参与的模式，市、区、街乡、社村四级公共文化服务体系联动发力，涵盖了传统戏曲、非遗传承、绘画、戏剧等十多个艺术领域，为北京市民呈现了一场丰富的文化艺术盛宴。“歌唱北京”、“舞动北京”、“艺韵北京”、“戏聚北京”、“影像北京”以及全市各区品牌文化活动集中在8月1日至8月31日期间相继在线上线下精彩绽放。覆盖了不同年龄、职业、兴趣爱好人群，特别是少年儿童的参与度明显提升，进一步提高了文化惠民工程覆盖面和均等化。通过北京数字文化馆平台推出了更加丰富的数字文化资源，线上资源累计总量达15.3TB。线上北京市文化馆在微博、公众号、头条号、人民号、抖音、视频号等新媒体平台上发布了艺术相关的图文、短视频类讯息；同时还在官方网站、抖音、视频号等平台开展了一系列的"看直播"活动，共计开展41场直播；依托北京数字文化馆在学才艺线学习空间升级线上课程，更新并发布文化艺术类数字资源。统筹全市四级公共文化服务机构举办的各类公益性服务信息，集中向社会发布。示范引领全市各区文化馆开展“少儿美育艺术营”“全民艺术普及公益讲堂”主题活动，深入社区、街道，将优质全民艺术普及资源逐步逐步下沉，打通公共文化服务渠道最后一公里。引领各区在活动开展期间开展非遗展示区、手工艺制作区、数字互动体验区等打开了公共文化服务新方式，充分展现首都北京近年来公共文化服务的丰硕成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</si>
  <si>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</si>
  <si>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</si>
  <si>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</si>
  <si>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</si>
  <si>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</si>
  <si>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</si>
  <si>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</si>
  <si>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</si>
  <si>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</si>
  <si>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启动仪式</t>
  </si>
  <si>
    <t>≥1场</t>
  </si>
  <si>
    <t>1场</t>
  </si>
  <si>
    <t>下基层公益讲堂及视频录制</t>
  </si>
  <si>
    <t>≥15场</t>
  </si>
  <si>
    <t>15场</t>
  </si>
  <si>
    <t>建立在线学习空间</t>
  </si>
  <si>
    <t>≥1个</t>
  </si>
  <si>
    <t>1个</t>
  </si>
  <si>
    <t>首都市民系列文化活动直播</t>
  </si>
  <si>
    <t>≥6场</t>
  </si>
  <si>
    <t>6场</t>
  </si>
  <si>
    <t>全民艺术普及月表彰仪式</t>
  </si>
  <si>
    <t>宣传片</t>
  </si>
  <si>
    <t>≥2个</t>
  </si>
  <si>
    <t>2个</t>
  </si>
  <si>
    <t>质量指标</t>
  </si>
  <si>
    <t>项目测评验收通过率</t>
  </si>
  <si>
    <t>时效指标</t>
  </si>
  <si>
    <t>项目验收时间</t>
  </si>
  <si>
    <t>≤11月</t>
  </si>
  <si>
    <t>10月</t>
  </si>
  <si>
    <t>成本指标</t>
  </si>
  <si>
    <t>经济成本指标</t>
  </si>
  <si>
    <t>预算控制数</t>
  </si>
  <si>
    <t>≤112.461万元</t>
  </si>
  <si>
    <t>112.3069万元</t>
  </si>
  <si>
    <t>效益指标</t>
  </si>
  <si>
    <t>社会效益指标</t>
  </si>
  <si>
    <t>加快推进全国文化中心建设，为群众提供丰富的精神食粮</t>
  </si>
  <si>
    <t>优良中低差</t>
  </si>
  <si>
    <t>优</t>
  </si>
  <si>
    <t>公共文化服务各区覆盖率</t>
  </si>
  <si>
    <t>≥100%</t>
  </si>
  <si>
    <t>满意度指标</t>
  </si>
  <si>
    <t>服务对象满意度指标</t>
  </si>
  <si>
    <t>参与群众对活动满意度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</si>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</sst>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00000"/>
    <numFmt numFmtId="178" formatCode="0.00_ "/>
  </numFmts>
  <fonts count="30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58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7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1"/>
  <sheetViews>
    <sheetView tabSelected="1" zoomScale="70" zoomScaleNormal="70" zoomScaleSheetLayoutView="77" workbookViewId="0">
      <selection activeCell="P41" sqref="P41"/>
    </sheetView>
  </sheetViews>
  <sheetFormatPr defaultColWidth="9" defaultRowHeight="14"/>
  <cols>
    <col min="1" max="1" width="9.625" style="3" customWidth="1"/>
    <col min="2" max="2" width="7" style="3" customWidth="1"/>
    <col min="3" max="3" width="10" style="3" customWidth="1"/>
    <col min="4" max="4" width="10.25" style="3" customWidth="1"/>
    <col min="5" max="5" width="11.375" style="3" customWidth="1"/>
    <col min="6" max="6" width="9" style="3" customWidth="1"/>
    <col min="7" max="7" width="15.25" style="3" customWidth="1"/>
    <col min="8" max="8" width="9.875" style="3" customWidth="1"/>
    <col min="9" max="9" width="10.25" style="3" customWidth="1"/>
    <col min="10" max="10" width="10" style="3" customWidth="1"/>
    <col min="11" max="11" width="17.375" style="3" customWidth="1"/>
    <col min="12" max="12" width="10" style="3" customWidth="1"/>
    <col min="13" max="13" width="12" style="3" customWidth="1"/>
    <col min="14" max="14" width="8.625" style="3" customWidth="1"/>
    <col min="15" max="15" width="8.5" style="3" customWidth="1"/>
    <col min="16" max="16384" width="9" style="3"/>
  </cols>
  <sheetData>
    <row r="1" spans="1:1">
      <c r="A1" s="4" t="s">
        <v>0</v>
      </c>
    </row>
    <row r="2" ht="43.35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35.65" customHeight="1" spans="1:15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39"/>
    </row>
    <row r="4" ht="39.6" customHeight="1" spans="1:15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39"/>
      <c r="J4" s="7" t="s">
        <v>7</v>
      </c>
      <c r="K4" s="8"/>
      <c r="L4" s="8"/>
      <c r="M4" s="8"/>
      <c r="N4" s="8"/>
      <c r="O4" s="39"/>
    </row>
    <row r="5" ht="39.6" customHeight="1" spans="1:15">
      <c r="A5" s="6" t="s">
        <v>8</v>
      </c>
      <c r="B5" s="6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  <c r="O5" s="6"/>
    </row>
    <row r="6" ht="39.6" customHeight="1" spans="1:15">
      <c r="A6" s="6"/>
      <c r="B6" s="6"/>
      <c r="C6" s="6" t="s">
        <v>15</v>
      </c>
      <c r="D6" s="6"/>
      <c r="E6" s="9">
        <v>112.461</v>
      </c>
      <c r="F6" s="9">
        <v>112.461</v>
      </c>
      <c r="G6" s="9"/>
      <c r="H6" s="9">
        <v>112.3069</v>
      </c>
      <c r="I6" s="9"/>
      <c r="J6" s="21">
        <v>10</v>
      </c>
      <c r="K6" s="21"/>
      <c r="L6" s="40">
        <v>0.9986</v>
      </c>
      <c r="M6" s="40"/>
      <c r="N6" s="41">
        <v>9.99</v>
      </c>
      <c r="O6" s="41"/>
    </row>
    <row r="7" ht="39.6" customHeight="1" spans="1:15">
      <c r="A7" s="6"/>
      <c r="B7" s="6"/>
      <c r="C7" s="6" t="s">
        <v>16</v>
      </c>
      <c r="D7" s="6"/>
      <c r="E7" s="10">
        <v>112.461</v>
      </c>
      <c r="F7" s="10">
        <v>112.461</v>
      </c>
      <c r="G7" s="10"/>
      <c r="H7" s="10">
        <v>112.3069</v>
      </c>
      <c r="I7" s="10"/>
      <c r="J7" s="21" t="s">
        <v>17</v>
      </c>
      <c r="K7" s="21"/>
      <c r="L7" s="40">
        <v>0.9986</v>
      </c>
      <c r="M7" s="40"/>
      <c r="N7" s="6" t="s">
        <v>17</v>
      </c>
      <c r="O7" s="6"/>
    </row>
    <row r="8" ht="39.6" customHeight="1" spans="1:15">
      <c r="A8" s="6"/>
      <c r="B8" s="6"/>
      <c r="C8" s="6" t="s">
        <v>18</v>
      </c>
      <c r="D8" s="6"/>
      <c r="E8" s="11">
        <v>0</v>
      </c>
      <c r="F8" s="11">
        <v>0</v>
      </c>
      <c r="G8" s="11"/>
      <c r="H8" s="12">
        <v>0</v>
      </c>
      <c r="I8" s="12"/>
      <c r="J8" s="6" t="s">
        <v>17</v>
      </c>
      <c r="K8" s="6"/>
      <c r="L8" s="6" t="s">
        <v>17</v>
      </c>
      <c r="M8" s="6"/>
      <c r="N8" s="6" t="s">
        <v>17</v>
      </c>
      <c r="O8" s="6"/>
    </row>
    <row r="9" ht="39.6" customHeight="1" spans="1:15">
      <c r="A9" s="6"/>
      <c r="B9" s="6"/>
      <c r="C9" s="6" t="s">
        <v>19</v>
      </c>
      <c r="D9" s="6"/>
      <c r="E9" s="11">
        <v>0</v>
      </c>
      <c r="F9" s="11">
        <v>0</v>
      </c>
      <c r="G9" s="11"/>
      <c r="H9" s="12">
        <v>0</v>
      </c>
      <c r="I9" s="12"/>
      <c r="J9" s="6" t="s">
        <v>17</v>
      </c>
      <c r="K9" s="6"/>
      <c r="L9" s="6" t="s">
        <v>17</v>
      </c>
      <c r="M9" s="6"/>
      <c r="N9" s="6" t="s">
        <v>17</v>
      </c>
      <c r="O9" s="6"/>
    </row>
    <row r="10" ht="27" customHeight="1" spans="1:15">
      <c r="A10" s="6" t="s">
        <v>20</v>
      </c>
      <c r="B10" s="6" t="s">
        <v>21</v>
      </c>
      <c r="C10" s="6"/>
      <c r="D10" s="6"/>
      <c r="E10" s="6"/>
      <c r="F10" s="6"/>
      <c r="G10" s="6"/>
      <c r="H10" s="6" t="s">
        <v>22</v>
      </c>
      <c r="I10" s="6"/>
      <c r="J10" s="6"/>
      <c r="K10" s="6"/>
      <c r="L10" s="6"/>
      <c r="M10" s="6"/>
      <c r="N10" s="6"/>
      <c r="O10" s="6"/>
    </row>
    <row r="11" ht="237" customHeight="1" spans="1:15">
      <c r="A11" s="6"/>
      <c r="B11" s="13" t="s">
        <v>23</v>
      </c>
      <c r="C11" s="13"/>
      <c r="D11" s="13"/>
      <c r="E11" s="13"/>
      <c r="F11" s="13"/>
      <c r="G11" s="13"/>
      <c r="H11" s="13" t="s">
        <v>24</v>
      </c>
      <c r="I11" s="13"/>
      <c r="J11" s="13"/>
      <c r="K11" s="13"/>
      <c r="L11" s="13"/>
      <c r="M11" s="13"/>
      <c r="N11" s="13"/>
      <c r="O11" s="13"/>
    </row>
    <row r="12" s="1" customFormat="1" ht="29.1" customHeight="1" spans="1:15">
      <c r="A12" s="14" t="s">
        <v>25</v>
      </c>
      <c r="B12" s="6" t="s">
        <v>26</v>
      </c>
      <c r="C12" s="6" t="s">
        <v>27</v>
      </c>
      <c r="D12" s="6" t="s">
        <v>28</v>
      </c>
      <c r="E12" s="6"/>
      <c r="F12" s="6"/>
      <c r="G12" s="6" t="s">
        <v>29</v>
      </c>
      <c r="H12" s="6" t="s">
        <v>30</v>
      </c>
      <c r="I12" s="6"/>
      <c r="J12" s="6" t="s">
        <v>12</v>
      </c>
      <c r="K12" s="21" t="s">
        <v>14</v>
      </c>
      <c r="L12" s="6"/>
      <c r="M12" s="6" t="s">
        <v>31</v>
      </c>
      <c r="N12" s="6"/>
      <c r="O12" s="6"/>
    </row>
    <row r="13" s="1" customFormat="1" ht="18.95" customHeight="1" spans="1:15">
      <c r="A13" s="1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="1" customFormat="1" ht="47.45" customHeight="1" spans="1:15">
      <c r="A14" s="15"/>
      <c r="B14" s="16" t="s">
        <v>32</v>
      </c>
      <c r="C14" s="17" t="s">
        <v>33</v>
      </c>
      <c r="D14" s="18" t="s">
        <v>34</v>
      </c>
      <c r="E14" s="19"/>
      <c r="F14" s="20"/>
      <c r="G14" s="21" t="s">
        <v>35</v>
      </c>
      <c r="H14" s="21" t="s">
        <v>36</v>
      </c>
      <c r="I14" s="21"/>
      <c r="J14" s="32">
        <v>5</v>
      </c>
      <c r="K14" s="32">
        <v>5</v>
      </c>
      <c r="L14" s="32"/>
      <c r="M14" s="6"/>
      <c r="N14" s="6"/>
      <c r="O14" s="6"/>
    </row>
    <row r="15" s="1" customFormat="1" ht="47.45" customHeight="1" spans="1:15">
      <c r="A15" s="15"/>
      <c r="B15" s="22"/>
      <c r="C15" s="23"/>
      <c r="D15" s="18" t="s">
        <v>37</v>
      </c>
      <c r="E15" s="19"/>
      <c r="F15" s="20"/>
      <c r="G15" s="21" t="s">
        <v>38</v>
      </c>
      <c r="H15" s="21" t="s">
        <v>39</v>
      </c>
      <c r="I15" s="21"/>
      <c r="J15" s="32">
        <v>5</v>
      </c>
      <c r="K15" s="32">
        <v>5</v>
      </c>
      <c r="L15" s="32"/>
      <c r="M15" s="6"/>
      <c r="N15" s="6"/>
      <c r="O15" s="6"/>
    </row>
    <row r="16" s="1" customFormat="1" ht="47.45" customHeight="1" spans="1:15">
      <c r="A16" s="15"/>
      <c r="B16" s="22"/>
      <c r="C16" s="23"/>
      <c r="D16" s="18" t="s">
        <v>40</v>
      </c>
      <c r="E16" s="19"/>
      <c r="F16" s="20"/>
      <c r="G16" s="24" t="s">
        <v>41</v>
      </c>
      <c r="H16" s="24" t="s">
        <v>42</v>
      </c>
      <c r="I16" s="24"/>
      <c r="J16" s="32">
        <v>5</v>
      </c>
      <c r="K16" s="32">
        <v>5</v>
      </c>
      <c r="L16" s="32"/>
      <c r="M16" s="6"/>
      <c r="N16" s="6"/>
      <c r="O16" s="6"/>
    </row>
    <row r="17" s="1" customFormat="1" ht="47.45" customHeight="1" spans="1:15">
      <c r="A17" s="15"/>
      <c r="B17" s="22"/>
      <c r="C17" s="23"/>
      <c r="D17" s="25" t="s">
        <v>43</v>
      </c>
      <c r="E17" s="25"/>
      <c r="F17" s="25"/>
      <c r="G17" s="21" t="s">
        <v>44</v>
      </c>
      <c r="H17" s="26" t="s">
        <v>45</v>
      </c>
      <c r="I17" s="42"/>
      <c r="J17" s="32">
        <v>2.5</v>
      </c>
      <c r="K17" s="32">
        <v>2.5</v>
      </c>
      <c r="L17" s="32"/>
      <c r="M17" s="7"/>
      <c r="N17" s="8"/>
      <c r="O17" s="39"/>
    </row>
    <row r="18" s="1" customFormat="1" ht="47.45" customHeight="1" spans="1:15">
      <c r="A18" s="15"/>
      <c r="B18" s="22"/>
      <c r="C18" s="23"/>
      <c r="D18" s="25" t="s">
        <v>46</v>
      </c>
      <c r="E18" s="25"/>
      <c r="F18" s="25"/>
      <c r="G18" s="21" t="s">
        <v>35</v>
      </c>
      <c r="H18" s="26" t="s">
        <v>36</v>
      </c>
      <c r="I18" s="42"/>
      <c r="J18" s="32">
        <v>5</v>
      </c>
      <c r="K18" s="32">
        <v>5</v>
      </c>
      <c r="L18" s="32"/>
      <c r="M18" s="7"/>
      <c r="N18" s="8"/>
      <c r="O18" s="39"/>
    </row>
    <row r="19" s="1" customFormat="1" ht="47.45" customHeight="1" spans="1:15">
      <c r="A19" s="15"/>
      <c r="B19" s="22"/>
      <c r="C19" s="23"/>
      <c r="D19" s="25" t="s">
        <v>47</v>
      </c>
      <c r="E19" s="25"/>
      <c r="F19" s="25"/>
      <c r="G19" s="21" t="s">
        <v>48</v>
      </c>
      <c r="H19" s="26" t="s">
        <v>49</v>
      </c>
      <c r="I19" s="42"/>
      <c r="J19" s="32">
        <v>2.5</v>
      </c>
      <c r="K19" s="32">
        <v>2.5</v>
      </c>
      <c r="L19" s="32"/>
      <c r="M19" s="7"/>
      <c r="N19" s="8"/>
      <c r="O19" s="39"/>
    </row>
    <row r="20" s="1" customFormat="1" ht="47.45" customHeight="1" spans="1:15">
      <c r="A20" s="15"/>
      <c r="B20" s="22"/>
      <c r="C20" s="21" t="s">
        <v>50</v>
      </c>
      <c r="D20" s="21" t="s">
        <v>51</v>
      </c>
      <c r="E20" s="21"/>
      <c r="F20" s="21"/>
      <c r="G20" s="27">
        <v>1</v>
      </c>
      <c r="H20" s="27">
        <v>1</v>
      </c>
      <c r="I20" s="24"/>
      <c r="J20" s="32">
        <v>5</v>
      </c>
      <c r="K20" s="32">
        <v>5</v>
      </c>
      <c r="L20" s="32"/>
      <c r="M20" s="6"/>
      <c r="N20" s="6"/>
      <c r="O20" s="6"/>
    </row>
    <row r="21" s="1" customFormat="1" ht="47.45" customHeight="1" spans="1:15">
      <c r="A21" s="15"/>
      <c r="B21" s="22"/>
      <c r="C21" s="21" t="s">
        <v>52</v>
      </c>
      <c r="D21" s="28" t="s">
        <v>53</v>
      </c>
      <c r="E21" s="29"/>
      <c r="F21" s="30"/>
      <c r="G21" s="21" t="s">
        <v>54</v>
      </c>
      <c r="H21" s="31" t="s">
        <v>55</v>
      </c>
      <c r="I21" s="24"/>
      <c r="J21" s="32">
        <v>10</v>
      </c>
      <c r="K21" s="32">
        <v>10</v>
      </c>
      <c r="L21" s="32"/>
      <c r="M21" s="6"/>
      <c r="N21" s="6"/>
      <c r="O21" s="6"/>
    </row>
    <row r="22" s="1" customFormat="1" ht="47.45" customHeight="1" spans="1:15">
      <c r="A22" s="15"/>
      <c r="B22" s="16" t="s">
        <v>56</v>
      </c>
      <c r="C22" s="21" t="s">
        <v>57</v>
      </c>
      <c r="D22" s="21" t="s">
        <v>58</v>
      </c>
      <c r="E22" s="21"/>
      <c r="F22" s="21"/>
      <c r="G22" s="21" t="s">
        <v>59</v>
      </c>
      <c r="H22" s="21" t="s">
        <v>60</v>
      </c>
      <c r="I22" s="21"/>
      <c r="J22" s="32">
        <v>10</v>
      </c>
      <c r="K22" s="32">
        <v>10</v>
      </c>
      <c r="L22" s="32"/>
      <c r="M22" s="6"/>
      <c r="N22" s="6"/>
      <c r="O22" s="6"/>
    </row>
    <row r="23" s="1" customFormat="1" ht="47.45" customHeight="1" spans="1:15">
      <c r="A23" s="15"/>
      <c r="B23" s="6" t="s">
        <v>61</v>
      </c>
      <c r="C23" s="6" t="s">
        <v>62</v>
      </c>
      <c r="D23" s="32" t="s">
        <v>63</v>
      </c>
      <c r="E23" s="32"/>
      <c r="F23" s="32"/>
      <c r="G23" s="6" t="s">
        <v>64</v>
      </c>
      <c r="H23" s="32" t="s">
        <v>65</v>
      </c>
      <c r="I23" s="32"/>
      <c r="J23" s="32">
        <v>15</v>
      </c>
      <c r="K23" s="32">
        <v>13</v>
      </c>
      <c r="L23" s="32"/>
      <c r="M23" s="6"/>
      <c r="N23" s="6"/>
      <c r="O23" s="6"/>
    </row>
    <row r="24" s="1" customFormat="1" ht="47.45" customHeight="1" spans="1:15">
      <c r="A24" s="15"/>
      <c r="B24" s="6"/>
      <c r="C24" s="6"/>
      <c r="D24" s="32" t="s">
        <v>66</v>
      </c>
      <c r="E24" s="32"/>
      <c r="F24" s="32"/>
      <c r="G24" s="6" t="s">
        <v>67</v>
      </c>
      <c r="H24" s="33">
        <v>1</v>
      </c>
      <c r="I24" s="43"/>
      <c r="J24" s="32">
        <v>15</v>
      </c>
      <c r="K24" s="24">
        <v>15</v>
      </c>
      <c r="L24" s="24"/>
      <c r="M24" s="6"/>
      <c r="N24" s="6"/>
      <c r="O24" s="6"/>
    </row>
    <row r="25" s="1" customFormat="1" ht="47.45" customHeight="1" spans="1:15">
      <c r="A25" s="15"/>
      <c r="B25" s="6" t="s">
        <v>68</v>
      </c>
      <c r="C25" s="6" t="s">
        <v>69</v>
      </c>
      <c r="D25" s="32" t="s">
        <v>70</v>
      </c>
      <c r="E25" s="32"/>
      <c r="F25" s="32"/>
      <c r="G25" s="6" t="s">
        <v>71</v>
      </c>
      <c r="H25" s="34">
        <v>0.9831</v>
      </c>
      <c r="I25" s="34"/>
      <c r="J25" s="32">
        <v>10</v>
      </c>
      <c r="K25" s="18">
        <v>10</v>
      </c>
      <c r="L25" s="20"/>
      <c r="M25" s="6"/>
      <c r="N25" s="6"/>
      <c r="O25" s="6"/>
    </row>
    <row r="26" s="2" customFormat="1" ht="47.45" customHeight="1" spans="1:15">
      <c r="A26" s="35" t="s">
        <v>72</v>
      </c>
      <c r="B26" s="35"/>
      <c r="C26" s="35"/>
      <c r="D26" s="35"/>
      <c r="E26" s="35"/>
      <c r="F26" s="35"/>
      <c r="G26" s="35"/>
      <c r="H26" s="35"/>
      <c r="I26" s="35"/>
      <c r="J26" s="35">
        <v>100</v>
      </c>
      <c r="K26" s="44">
        <f>SUM(K14:K25)+N6</f>
        <v>97.99</v>
      </c>
      <c r="L26" s="35"/>
      <c r="M26" s="45" t="s">
        <v>73</v>
      </c>
      <c r="N26" s="45"/>
      <c r="O26" s="45"/>
    </row>
    <row r="27" ht="39.6" customHeight="1" spans="1:15">
      <c r="A27" s="36" t="s">
        <v>74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</row>
    <row r="28" ht="39.6" customHeight="1" spans="1:1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</row>
    <row r="29" ht="39.6" customHeight="1" spans="1:1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</row>
    <row r="30" ht="39.6" customHeight="1" spans="1:1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</row>
    <row r="31" ht="39.6" customHeight="1" spans="1:1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</row>
    <row r="32" ht="39.6" customHeight="1" spans="1:1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</row>
    <row r="33" ht="39.6" customHeight="1" spans="1:1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</row>
    <row r="34" spans="1:1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</row>
    <row r="35" spans="1:1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</row>
    <row r="36" spans="1:1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</row>
    <row r="37" spans="1:1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</row>
    <row r="38" spans="1:1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</row>
    <row r="39" spans="1:1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</row>
    <row r="40" spans="1:1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</row>
    <row r="41" spans="1:1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</row>
  </sheetData>
  <mergeCells count="108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A26:I26"/>
    <mergeCell ref="K26:L26"/>
    <mergeCell ref="M26:O26"/>
    <mergeCell ref="A10:A11"/>
    <mergeCell ref="A12:A25"/>
    <mergeCell ref="B12:B13"/>
    <mergeCell ref="B14:B21"/>
    <mergeCell ref="B23:B24"/>
    <mergeCell ref="C12:C13"/>
    <mergeCell ref="C14:C19"/>
    <mergeCell ref="C23:C24"/>
    <mergeCell ref="G12:G13"/>
    <mergeCell ref="J12:J13"/>
    <mergeCell ref="A27:O41"/>
    <mergeCell ref="H12:I13"/>
    <mergeCell ref="K12:L13"/>
    <mergeCell ref="D12:F13"/>
    <mergeCell ref="M12:O13"/>
    <mergeCell ref="A5:B9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2025-08-26T05:10:42Z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56939CFCBB42421C87C4E0A3C9725D0E_13</vt:lpwstr>
  </property>
</Properties>
</file>